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G:\Bids\FY22 BIDS. RFPs.RFQs\"/>
    </mc:Choice>
  </mc:AlternateContent>
  <xr:revisionPtr revIDLastSave="0" documentId="8_{2AF9B551-674D-4C4A-9EEE-F0914A28740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chools (3)" sheetId="1" r:id="rId1"/>
  </sheets>
  <calcPr calcId="191029"/>
</workbook>
</file>

<file path=xl/calcChain.xml><?xml version="1.0" encoding="utf-8"?>
<calcChain xmlns="http://schemas.openxmlformats.org/spreadsheetml/2006/main">
  <c r="G16" i="1" l="1"/>
  <c r="H21" i="1"/>
</calcChain>
</file>

<file path=xl/sharedStrings.xml><?xml version="1.0" encoding="utf-8"?>
<sst xmlns="http://schemas.openxmlformats.org/spreadsheetml/2006/main" count="401" uniqueCount="335">
  <si>
    <t>School Name</t>
  </si>
  <si>
    <t>Address</t>
  </si>
  <si>
    <t>Address: Zip</t>
  </si>
  <si>
    <t>Manager</t>
  </si>
  <si>
    <t>Phone</t>
  </si>
  <si>
    <t>Andover Public Schools, 80 Shawsheen Road Andover, MA 01810, Gail Koutroubas, Director.             District enrollment: 5,924</t>
  </si>
  <si>
    <t>Andover High School</t>
  </si>
  <si>
    <t>80 Shawsheen Rd Andover, MA 01810</t>
  </si>
  <si>
    <t>Nathan Langevin</t>
  </si>
  <si>
    <t>(978) 247-5503</t>
  </si>
  <si>
    <t>Bancroft Elementary School</t>
  </si>
  <si>
    <t>15 Bancroft Rd Andover, MA 01810</t>
  </si>
  <si>
    <t>Taylor Prog</t>
  </si>
  <si>
    <t>(978) 247-9503</t>
  </si>
  <si>
    <t>Doherty Middle School</t>
  </si>
  <si>
    <t>50 Bartlett St Andover, MA 01810</t>
  </si>
  <si>
    <t>Gail Koutroubas</t>
  </si>
  <si>
    <t>(978) 247-9403</t>
  </si>
  <si>
    <t>Sanborn Elementary School</t>
  </si>
  <si>
    <t>90 Lovejoy Rd Andover, MA 01810</t>
  </si>
  <si>
    <t>(978) 247-9703</t>
  </si>
  <si>
    <t>Shawsheen Elementary School</t>
  </si>
  <si>
    <t>18 Magnolia St Andover, MA 01810</t>
  </si>
  <si>
    <t>(978) 247-8203</t>
  </si>
  <si>
    <t>South Elementary School</t>
  </si>
  <si>
    <t>55 Woburn St Andover, MA 01810</t>
  </si>
  <si>
    <t>(978) 247-9803</t>
  </si>
  <si>
    <t>West Elementary School</t>
  </si>
  <si>
    <t>58 Beacon St Andover, MA 01810</t>
  </si>
  <si>
    <t>Cathy Ruggiero</t>
  </si>
  <si>
    <t>(978) 247-5303</t>
  </si>
  <si>
    <t>West Middle School</t>
  </si>
  <si>
    <t>70 Shawsheen Rd Andover, MA (USA) 01810</t>
  </si>
  <si>
    <t>(978) 247-5403</t>
  </si>
  <si>
    <t>Wood Hill Middle School/High Plain Elementary School</t>
  </si>
  <si>
    <t>333 High Plain Rd Andover, MA 01810</t>
  </si>
  <si>
    <t>(978) 247-8803</t>
  </si>
  <si>
    <t>Assabet Valley Regional Technical High School, 215 Fitchburg Street Marlboro, MA 01752, Dina Wiroll, Director.             District enrollment: 1,113</t>
  </si>
  <si>
    <t>Assabet Valley Regional Technical High School</t>
  </si>
  <si>
    <t>215 Fitchburg Street Marlborough, MA  01752</t>
  </si>
  <si>
    <t>Donna Lucier</t>
  </si>
  <si>
    <t>(508) 485-9430 x1215</t>
  </si>
  <si>
    <t>Billerica Public Schools, Billerica Schools Nutrition Services 35 River Street Billerica, MA 01821, April Laskey, Director.             District enrollment: 4,575</t>
  </si>
  <si>
    <t>Billerica Memorial High School</t>
  </si>
  <si>
    <t>Billerica Schools Nutrition Services 35 River Street BILLERICA, MA 01821</t>
  </si>
  <si>
    <t>Darlene Parker</t>
  </si>
  <si>
    <t>(978) 528-8782</t>
  </si>
  <si>
    <t>Ditson Elementary School</t>
  </si>
  <si>
    <t>Billerica Schools Nutrition Services 39 Cook Street BILLERICA, MA 01821</t>
  </si>
  <si>
    <t>Debbie O'Neil</t>
  </si>
  <si>
    <t>(978) 528-8525</t>
  </si>
  <si>
    <t>Dutile Elementary School</t>
  </si>
  <si>
    <t>Billerica Schools Nutrition Services 10 Biagiotti Way BILLERICA, MA 01821</t>
  </si>
  <si>
    <t>Collette Ferola</t>
  </si>
  <si>
    <t>(978) 528-8545</t>
  </si>
  <si>
    <t>Hajjar Elementary School</t>
  </si>
  <si>
    <t>Billerica Schools Nutrition Services 59 Rogers Street BILLERICA, MA 01821</t>
  </si>
  <si>
    <t>Tracey Cassidy</t>
  </si>
  <si>
    <t>(978) 528-8565</t>
  </si>
  <si>
    <t>Kennedy Elementary School</t>
  </si>
  <si>
    <t>Billerica Schools Nutrition Services 20 Kimbrough Road BILLERICA, MA 01821</t>
  </si>
  <si>
    <t>Julie Hart</t>
  </si>
  <si>
    <t>(978) 528-8585</t>
  </si>
  <si>
    <t>Locke Middle School</t>
  </si>
  <si>
    <t>Billerica Schools Nutrition Services 110 Allen Road BILLERICA, MA 01821</t>
  </si>
  <si>
    <t>Nancy Long</t>
  </si>
  <si>
    <t>(978) 528-8665</t>
  </si>
  <si>
    <t>Marshall Middle School</t>
  </si>
  <si>
    <t>Billerica Schools Nutrition Services 15 Floyd Street (Route 129) BILLERICA, MA 01821</t>
  </si>
  <si>
    <t>Karen Cataldo</t>
  </si>
  <si>
    <t>(978) 528-8685</t>
  </si>
  <si>
    <t>Parker Elementary School</t>
  </si>
  <si>
    <t>Billerica Schools Nutrition Services 52 River Street BILLERICA, MA 01821</t>
  </si>
  <si>
    <t>Lisa Galvin</t>
  </si>
  <si>
    <t>(978) 528-8862 x5</t>
  </si>
  <si>
    <t>Vining Elementary School</t>
  </si>
  <si>
    <t>Billerica Schools Nutrition Services 121 Lexington Street BILLERICA, MA 01821</t>
  </si>
  <si>
    <t>Lori Grivers</t>
  </si>
  <si>
    <t>(978) 528-8645</t>
  </si>
  <si>
    <t>Dedham Public Schools, 140 Whiting Ave. Dedham, MA 02026, Jeanne Johnson, Director.             District enrollment: 2,700</t>
  </si>
  <si>
    <t>Avery Elementary School</t>
  </si>
  <si>
    <t>336 High Street DEDHAM, MA 02026</t>
  </si>
  <si>
    <t>Mary Watson</t>
  </si>
  <si>
    <t>(781) 310-5106</t>
  </si>
  <si>
    <t>Dedham High School</t>
  </si>
  <si>
    <t>140 Whiting Ave DEDHAM, MA 02026</t>
  </si>
  <si>
    <t>Caitlin Fahy  - We also have an elementary production kitchen at the HS- Colleen Reddy is the manager</t>
  </si>
  <si>
    <t>(781) 310-1153</t>
  </si>
  <si>
    <t>Dedham Middle School</t>
  </si>
  <si>
    <t>70 WHITING AVE DEDHAM, MA 02026</t>
  </si>
  <si>
    <t>Cheryl Cuddy</t>
  </si>
  <si>
    <t>(781) 326-1339</t>
  </si>
  <si>
    <t>ECEC Pre-K and K</t>
  </si>
  <si>
    <t>1100 High Street DEDHAM, MA 02026</t>
  </si>
  <si>
    <t>Danielle Matthews</t>
  </si>
  <si>
    <t>(781) 310-8000</t>
  </si>
  <si>
    <t>Greenlodge Elementary</t>
  </si>
  <si>
    <t>191 Greenlodge Street DEDHAM, MA 02026</t>
  </si>
  <si>
    <t>Colleen Reddy</t>
  </si>
  <si>
    <t>(781) 310-4246</t>
  </si>
  <si>
    <t>Oakdale Elementary School</t>
  </si>
  <si>
    <t>147 Cedar Street DEDHAM, MA 02026</t>
  </si>
  <si>
    <t>(781) 310-6253</t>
  </si>
  <si>
    <t>Riverdale Elementary</t>
  </si>
  <si>
    <t>143 Needham Street DEDHAM, MA 02026</t>
  </si>
  <si>
    <t>(781) 310-2238</t>
  </si>
  <si>
    <t>Greater Lawrence Technical School, 57 River Road Andover, MA 01810, Mary Beth Ringland, Director.             District enrollment: 1,553</t>
  </si>
  <si>
    <t>Greater Lawrence Technical School</t>
  </si>
  <si>
    <t>57 River Rd Andover, Massachusetts 01810-1144</t>
  </si>
  <si>
    <t>01810-1144</t>
  </si>
  <si>
    <t>Diane Maffa</t>
  </si>
  <si>
    <t>(978) 686-0194 x5033</t>
  </si>
  <si>
    <t>Ipswich Public Schools, One Lord Square Ipswich, MA 01938, Gail Koutroubas, Director.             District enrollment: 1,768</t>
  </si>
  <si>
    <t>Doyon Elementary School</t>
  </si>
  <si>
    <t>216 Linebrook Road Ipswich, MA 01938</t>
  </si>
  <si>
    <t>Meagan Persson</t>
  </si>
  <si>
    <t>(978) 356-5506 x382</t>
  </si>
  <si>
    <t>Ipswich MS/HS</t>
  </si>
  <si>
    <t>130-134 High Street Ipswich, MA 01938</t>
  </si>
  <si>
    <t>Toni Kmiec</t>
  </si>
  <si>
    <t>(978) 356-3137 x2248</t>
  </si>
  <si>
    <t>Winthrop Elementary School</t>
  </si>
  <si>
    <t>65 Cetral Street Ipswich, MA 01938</t>
  </si>
  <si>
    <t>Lisa Stottlemyer</t>
  </si>
  <si>
    <t>(978) 356-2976 x140</t>
  </si>
  <si>
    <t>Reading Public Schools, 62 Oakland Road Reading, MA 01867, Kristin Morello, Director.             District enrollment: 4,092</t>
  </si>
  <si>
    <t>Barrows Elementary School</t>
  </si>
  <si>
    <t>16 Edgemont Avenue Reading, MA 01867</t>
  </si>
  <si>
    <t>Dianne Ferguson</t>
  </si>
  <si>
    <t>(781) 942-9166 x1117</t>
  </si>
  <si>
    <t>Birch Meadow Elementary School</t>
  </si>
  <si>
    <t>29 Arthur B. Lord Drive Reading, MA 01867</t>
  </si>
  <si>
    <t>Sub Maria Morais</t>
  </si>
  <si>
    <t>(781) 944-2335 x1</t>
  </si>
  <si>
    <t>Coolidge Middle School</t>
  </si>
  <si>
    <t>89 Birch Meadow Drive Reading, MA 01867</t>
  </si>
  <si>
    <t>Hilary McCarthy</t>
  </si>
  <si>
    <t>(781) 942-9158 x1316</t>
  </si>
  <si>
    <t>Joshua Eaton Elementary School</t>
  </si>
  <si>
    <t>365 Summer Avenue Reading, MA 01867</t>
  </si>
  <si>
    <t>Roberta Ferrari</t>
  </si>
  <si>
    <t>(781) 942-9161 x133</t>
  </si>
  <si>
    <t>Killam Elementary School</t>
  </si>
  <si>
    <t>333 Charles Street Reading, MA 01867</t>
  </si>
  <si>
    <t>Laura O'Brien</t>
  </si>
  <si>
    <t>(781) 944-7831 x3</t>
  </si>
  <si>
    <t>Parker Middle School</t>
  </si>
  <si>
    <t>47 Temple Street (enter via King Street back door with bell) Reading, MA 01867</t>
  </si>
  <si>
    <t>Suzanne Joos</t>
  </si>
  <si>
    <t>(781) 944-1236 x373</t>
  </si>
  <si>
    <t>Reading Memorial High School</t>
  </si>
  <si>
    <t>62 Oakland Road Reading, MA 01867</t>
  </si>
  <si>
    <t>Edra Santos</t>
  </si>
  <si>
    <t>(781) 670-2864</t>
  </si>
  <si>
    <t>Wood End Elementary School</t>
  </si>
  <si>
    <t>85 Sunset Rock Lane Reading, MA 01867</t>
  </si>
  <si>
    <t>Charlene McManus</t>
  </si>
  <si>
    <t>(781) 942-5420 x139</t>
  </si>
  <si>
    <t>Wakefield Schools, 60 Farm Street Wakefield, MA 01880, Kristin Morello, Director.             District enrollment: 3,300</t>
  </si>
  <si>
    <t>Dolbeare Elementary School</t>
  </si>
  <si>
    <t>340 Lowell Street Wakefield, MA 01880</t>
  </si>
  <si>
    <t>Virgina Lunde</t>
  </si>
  <si>
    <t>(781) 246-6480 x6524</t>
  </si>
  <si>
    <t>Doyle Pre-School Center</t>
  </si>
  <si>
    <t>11 Paul Ave Wakefield, MA 01880</t>
  </si>
  <si>
    <t>Sonia Borda</t>
  </si>
  <si>
    <t>Galvin Middle School</t>
  </si>
  <si>
    <t>525 Main Street Wakefield, MA 01880</t>
  </si>
  <si>
    <t>Sandy Teixeira</t>
  </si>
  <si>
    <t>(781) 246-6410 x24040</t>
  </si>
  <si>
    <t>Greenwood Elementary School</t>
  </si>
  <si>
    <t>1030 Main Street Wakefield, MA 01880</t>
  </si>
  <si>
    <t>Mary Peavey</t>
  </si>
  <si>
    <t>(781) 246-6460 x6964</t>
  </si>
  <si>
    <t>Wakefield Memorial High School</t>
  </si>
  <si>
    <t>60 Farm Street Wakefield, MA 01880</t>
  </si>
  <si>
    <t>Nancy DiTullio</t>
  </si>
  <si>
    <t>(781) 246-6440 x6454</t>
  </si>
  <si>
    <t>Walton Elementary School</t>
  </si>
  <si>
    <t>18 Davidson Road Wakefield, MA 01880</t>
  </si>
  <si>
    <t>Brenda Stewart</t>
  </si>
  <si>
    <t>(781) 246-6494</t>
  </si>
  <si>
    <t>Woodville Elementary School</t>
  </si>
  <si>
    <t>30 Farm Street Wakefield, MA 01880</t>
  </si>
  <si>
    <t>Karen Crocker</t>
  </si>
  <si>
    <t>(781) 246-6469 x6615</t>
  </si>
  <si>
    <t>Waltham Public Schools, 617 Lexington St. Waltham, MA 02452, April Liles, Director.             District enrollment: 5,910</t>
  </si>
  <si>
    <t xml:space="preserve">Dual Language Program </t>
  </si>
  <si>
    <t>250 South Street Waltham , Ma 02453</t>
  </si>
  <si>
    <t>Bernice Negron</t>
  </si>
  <si>
    <t>(781) 314-5712</t>
  </si>
  <si>
    <t>Fitzgerald Elementary School</t>
  </si>
  <si>
    <t>140 Beal Road Waltham, Ma 02453</t>
  </si>
  <si>
    <t>Cherie Dolan</t>
  </si>
  <si>
    <t>(781) 314-5701</t>
  </si>
  <si>
    <t>Kennedy Middle School</t>
  </si>
  <si>
    <t>655 Lexington Street Waltham, MA 02452</t>
  </si>
  <si>
    <t>Tanja Peterson</t>
  </si>
  <si>
    <t>(781) 314-5599</t>
  </si>
  <si>
    <t>Macarthur Elementary School</t>
  </si>
  <si>
    <t>494 Lincoln Street Waltham, Ma  02452</t>
  </si>
  <si>
    <t>Melissa Turpin</t>
  </si>
  <si>
    <t>(781) 314-5726</t>
  </si>
  <si>
    <t>McDevitt Middle School</t>
  </si>
  <si>
    <t>75 Church Street Waltham, MA  02452</t>
  </si>
  <si>
    <t>Lisa Giardina</t>
  </si>
  <si>
    <t>(781) 314-5678</t>
  </si>
  <si>
    <t>Northeast Elementary School</t>
  </si>
  <si>
    <t>70 Putnum Road Waltham, Ma 02452</t>
  </si>
  <si>
    <t>Laurine Cence</t>
  </si>
  <si>
    <t>(781) 314-1214</t>
  </si>
  <si>
    <t>Plympton Elementary School</t>
  </si>
  <si>
    <t>20 Farnsworth Street Waltham , Ma  02451</t>
  </si>
  <si>
    <t>Donna Butler</t>
  </si>
  <si>
    <t>(781) 314-5764</t>
  </si>
  <si>
    <t>Stanley Elementary School</t>
  </si>
  <si>
    <t>250 South Street Waltham, Ma 02453</t>
  </si>
  <si>
    <t>Lisa Mula</t>
  </si>
  <si>
    <t>(781) 314-1405</t>
  </si>
  <si>
    <t>Waltham High School</t>
  </si>
  <si>
    <t>617 Lexington St. WALTHAM, Massachusetts 02452</t>
  </si>
  <si>
    <t>Carol Ewha</t>
  </si>
  <si>
    <t>(781) 314-5493</t>
  </si>
  <si>
    <t>Whittemore Elementary School</t>
  </si>
  <si>
    <t>30 Parmenter Road Waltham, Ma 02453</t>
  </si>
  <si>
    <t>Lisa Leblanc</t>
  </si>
  <si>
    <t>District</t>
  </si>
  <si>
    <t>Trition Regional School District, 112 Elm St. Byfield, MA</t>
  </si>
  <si>
    <t>Trition Regional School District</t>
  </si>
  <si>
    <t>Lucinda Ward</t>
  </si>
  <si>
    <t>978-465-2397 x 1063</t>
  </si>
  <si>
    <t>Trition Regional Middle/High School</t>
  </si>
  <si>
    <t>112 Elm Street, Byfield, MA 01922</t>
  </si>
  <si>
    <t>Sharon Bolduc</t>
  </si>
  <si>
    <t>978-462-8171 x 1138</t>
  </si>
  <si>
    <t>Newbury Elementary School</t>
  </si>
  <si>
    <t>Michael Clukey</t>
  </si>
  <si>
    <t>978-465-8542</t>
  </si>
  <si>
    <t>PineGrove Elementary School</t>
  </si>
  <si>
    <t>63 Hanover Street, Newbury, MA</t>
  </si>
  <si>
    <t>191 Main Street, Rowley. MA</t>
  </si>
  <si>
    <t>Melinda Carey</t>
  </si>
  <si>
    <t>978-948-2051</t>
  </si>
  <si>
    <t xml:space="preserve">Salisbury Elementary School </t>
  </si>
  <si>
    <t>100 Lafayett Road, Salisbury, MA</t>
  </si>
  <si>
    <t>Tammy Souther</t>
  </si>
  <si>
    <t>978-463-5852 x 4152</t>
  </si>
  <si>
    <t>Chelmsford High School</t>
  </si>
  <si>
    <t>200 Richardson Road</t>
  </si>
  <si>
    <t>Nancy Antolini &amp; Leslie DeYoung</t>
  </si>
  <si>
    <t>978-251-5111</t>
  </si>
  <si>
    <t>McCarthy Middle School</t>
  </si>
  <si>
    <t>250 North Road, Chelmsford, MA</t>
  </si>
  <si>
    <t>Georgia Fredericks</t>
  </si>
  <si>
    <t>978-251-5122</t>
  </si>
  <si>
    <t>75 Graniteville Road, Chelmsford, MA</t>
  </si>
  <si>
    <t>Cathy Maiellano</t>
  </si>
  <si>
    <t>978-251-5133</t>
  </si>
  <si>
    <t>Trition Regional School District, 63 Hanover Street Byfield, MA</t>
  </si>
  <si>
    <t xml:space="preserve">Trition Regional School District, </t>
  </si>
  <si>
    <t>Chelmsfor High School District</t>
  </si>
  <si>
    <t>Chelmsford School District</t>
  </si>
  <si>
    <t>Tewksbury School District, 139 Pleasant Street, Tewksbury</t>
  </si>
  <si>
    <t>Memorial High School</t>
  </si>
  <si>
    <t>320 Pleasant Street, Tewksbury, MA</t>
  </si>
  <si>
    <t>Elaine Bennett</t>
  </si>
  <si>
    <t>978-640-7804</t>
  </si>
  <si>
    <t>John F Ryan School</t>
  </si>
  <si>
    <t>139R Pleasand Street , Tewksbury, MA</t>
  </si>
  <si>
    <t>Allison Difelice</t>
  </si>
  <si>
    <t>John W. Wynn Middle Schools</t>
  </si>
  <si>
    <t>1 Griffin Way, Tewksbury, MA</t>
  </si>
  <si>
    <t>Robin Adams</t>
  </si>
  <si>
    <t>North Stret Elementary</t>
  </si>
  <si>
    <t>133 North Street, tewksbury MA</t>
  </si>
  <si>
    <t>Heather Crowley</t>
  </si>
  <si>
    <t xml:space="preserve">Health Brook Elementary School </t>
  </si>
  <si>
    <t xml:space="preserve">12 Salem Road, Tewksbury, MA </t>
  </si>
  <si>
    <t>Roberta Waldrip</t>
  </si>
  <si>
    <t>Loella F. Dewing Elementary School</t>
  </si>
  <si>
    <t>1469 Andover Street , Tewksbury, MA</t>
  </si>
  <si>
    <t>Lisa Bevilacqua</t>
  </si>
  <si>
    <t xml:space="preserve">Trahan Elementary School </t>
  </si>
  <si>
    <t xml:space="preserve">Jessica McKeen </t>
  </si>
  <si>
    <t>159 Church Street, Wilmington, MA</t>
  </si>
  <si>
    <t>Mary Palen</t>
  </si>
  <si>
    <t>Andover</t>
  </si>
  <si>
    <t>Assabet</t>
  </si>
  <si>
    <t>Tewksbury</t>
  </si>
  <si>
    <t>Waltham</t>
  </si>
  <si>
    <t>wilmington</t>
  </si>
  <si>
    <t>glts</t>
  </si>
  <si>
    <t>Deedham</t>
  </si>
  <si>
    <t>chelmsford</t>
  </si>
  <si>
    <t>reading wkfield</t>
  </si>
  <si>
    <t>Trition</t>
  </si>
  <si>
    <t xml:space="preserve">Billrica </t>
  </si>
  <si>
    <t>Ipswitch</t>
  </si>
  <si>
    <t>Dracut Public Schools, 1540 Lakeview Ave. Dracut, MA 01826</t>
  </si>
  <si>
    <t>Dracut High School</t>
  </si>
  <si>
    <t>Dorothea Patenaude</t>
  </si>
  <si>
    <t>978-957-1500 X1637</t>
  </si>
  <si>
    <t>Dracut Public Schools, 1540 Lakeview Ave. Dracut, MA 01827</t>
  </si>
  <si>
    <t>Dracut Public Schools, 1540 Lakeview Ave. Dracut, MA 01828</t>
  </si>
  <si>
    <t>Dracut Public Schools, 1540 Lakeview Ave. Dracut, MA 01829</t>
  </si>
  <si>
    <t>Dracut Public Schools, 1540 Lakeview Ave. Dracut, MA 01830</t>
  </si>
  <si>
    <t>Dracut Public Schools, 1540 Lakeview Ave. Dracut, MA 01831</t>
  </si>
  <si>
    <t>Anne Marie Valdina</t>
  </si>
  <si>
    <t>978-957-1500 X2169</t>
  </si>
  <si>
    <t>Carol Wise</t>
  </si>
  <si>
    <t>Justice C. Richardson Middle School</t>
  </si>
  <si>
    <t>Egeorge H. Englesby Elementary School</t>
  </si>
  <si>
    <t>Brookside Elementary School</t>
  </si>
  <si>
    <t>Yvonne Ouellette</t>
  </si>
  <si>
    <t>987-957-1500 4150</t>
  </si>
  <si>
    <t>978-957-1500 X3500</t>
  </si>
  <si>
    <t>Joseph A. Campbell Elementary School</t>
  </si>
  <si>
    <t>1540 Lakeview Ave. Dracut MA</t>
  </si>
  <si>
    <t>1570 Lakeview Ave. Dracut, MA</t>
  </si>
  <si>
    <t>1580 Lakeview Ave. Dracut, MA</t>
  </si>
  <si>
    <t>1560 Lakeview Ave . Dracut, MA</t>
  </si>
  <si>
    <t>Greenmont Avenue Elementary School</t>
  </si>
  <si>
    <t>37 Greenmont Ave. Dracut, MA</t>
  </si>
  <si>
    <t>1201 Methuen St, Dracut, MA</t>
  </si>
  <si>
    <t>Paula Labonte</t>
  </si>
  <si>
    <t>Sheryl Pelham</t>
  </si>
  <si>
    <t>978-957-1500 X6216</t>
  </si>
  <si>
    <t>978*-957-1500 X5037</t>
  </si>
  <si>
    <t>Wilmington Public Schools,Wilmington</t>
  </si>
  <si>
    <t>Wilmington High School</t>
  </si>
  <si>
    <t>Wilmington Middle School</t>
  </si>
  <si>
    <t xml:space="preserve">25 Carter Lane, Wilmington, MA </t>
  </si>
  <si>
    <t>Michele Peffer</t>
  </si>
  <si>
    <t>978-694-6064</t>
  </si>
  <si>
    <t>978-694-6083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</si>
</sst>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topLeftCell="C46" zoomScaleNormal="100" workbookViewId="0">
      <selection activeCell="F78" sqref="F78:F79"/>
    </sheetView>
  </sheetViews>
  <sheetFormatPr defaultColWidth="53.5703125" defaultRowHeight="15" x14ac:dyDescent="0.25"/>
  <cols>
    <col min="4" max="4" width="17" style="1" customWidth="1"/>
  </cols>
  <sheetData>
    <row r="1" spans="1:8" x14ac:dyDescent="0.25">
      <c r="A1" t="s">
        <v>226</v>
      </c>
      <c r="B1" t="s">
        <v>0</v>
      </c>
      <c r="C1" t="s">
        <v>1</v>
      </c>
      <c r="D1" s="1" t="s">
        <v>2</v>
      </c>
      <c r="E1" t="s">
        <v>3</v>
      </c>
      <c r="F1" t="s">
        <v>4</v>
      </c>
    </row>
    <row r="2" spans="1:8" x14ac:dyDescent="0.25">
      <c r="A2" t="s">
        <v>5</v>
      </c>
      <c r="B2" t="s">
        <v>6</v>
      </c>
      <c r="C2" t="s">
        <v>7</v>
      </c>
      <c r="D2" s="1">
        <v>1810</v>
      </c>
      <c r="E2" t="s">
        <v>8</v>
      </c>
      <c r="F2" t="s">
        <v>9</v>
      </c>
    </row>
    <row r="3" spans="1:8" x14ac:dyDescent="0.25">
      <c r="A3" t="s">
        <v>5</v>
      </c>
      <c r="B3" t="s">
        <v>10</v>
      </c>
      <c r="C3" t="s">
        <v>11</v>
      </c>
      <c r="D3" s="1">
        <v>1810</v>
      </c>
      <c r="E3" t="s">
        <v>12</v>
      </c>
      <c r="F3" t="s">
        <v>13</v>
      </c>
      <c r="G3" s="2">
        <v>17000</v>
      </c>
      <c r="H3" t="s">
        <v>286</v>
      </c>
    </row>
    <row r="4" spans="1:8" x14ac:dyDescent="0.25">
      <c r="A4" t="s">
        <v>5</v>
      </c>
      <c r="B4" t="s">
        <v>14</v>
      </c>
      <c r="C4" t="s">
        <v>15</v>
      </c>
      <c r="D4" s="1">
        <v>1810</v>
      </c>
      <c r="E4" t="s">
        <v>16</v>
      </c>
      <c r="F4" t="s">
        <v>17</v>
      </c>
      <c r="G4" s="2">
        <v>9600</v>
      </c>
      <c r="H4" t="s">
        <v>288</v>
      </c>
    </row>
    <row r="5" spans="1:8" x14ac:dyDescent="0.25">
      <c r="A5" t="s">
        <v>5</v>
      </c>
      <c r="B5" t="s">
        <v>18</v>
      </c>
      <c r="C5" t="s">
        <v>19</v>
      </c>
      <c r="D5" s="1">
        <v>1810</v>
      </c>
      <c r="E5" t="s">
        <v>8</v>
      </c>
      <c r="F5" t="s">
        <v>20</v>
      </c>
      <c r="G5" s="2">
        <v>15149</v>
      </c>
      <c r="H5" t="s">
        <v>289</v>
      </c>
    </row>
    <row r="6" spans="1:8" x14ac:dyDescent="0.25">
      <c r="A6" t="s">
        <v>5</v>
      </c>
      <c r="B6" t="s">
        <v>21</v>
      </c>
      <c r="C6" t="s">
        <v>22</v>
      </c>
      <c r="D6" s="1">
        <v>1810</v>
      </c>
      <c r="E6" t="s">
        <v>8</v>
      </c>
      <c r="F6" t="s">
        <v>23</v>
      </c>
      <c r="G6" s="2">
        <v>1000</v>
      </c>
      <c r="H6" t="s">
        <v>290</v>
      </c>
    </row>
    <row r="7" spans="1:8" x14ac:dyDescent="0.25">
      <c r="A7" t="s">
        <v>5</v>
      </c>
      <c r="B7" t="s">
        <v>24</v>
      </c>
      <c r="C7" t="s">
        <v>25</v>
      </c>
      <c r="D7" s="1">
        <v>1810</v>
      </c>
      <c r="E7" t="s">
        <v>12</v>
      </c>
      <c r="F7" t="s">
        <v>26</v>
      </c>
      <c r="G7" s="2">
        <v>8600</v>
      </c>
      <c r="H7" t="s">
        <v>291</v>
      </c>
    </row>
    <row r="8" spans="1:8" x14ac:dyDescent="0.25">
      <c r="A8" t="s">
        <v>5</v>
      </c>
      <c r="B8" t="s">
        <v>27</v>
      </c>
      <c r="C8" t="s">
        <v>28</v>
      </c>
      <c r="D8" s="1">
        <v>1810</v>
      </c>
      <c r="E8" t="s">
        <v>29</v>
      </c>
      <c r="F8" t="s">
        <v>30</v>
      </c>
      <c r="G8" s="2">
        <v>9562</v>
      </c>
      <c r="H8" t="s">
        <v>292</v>
      </c>
    </row>
    <row r="9" spans="1:8" x14ac:dyDescent="0.25">
      <c r="A9" t="s">
        <v>5</v>
      </c>
      <c r="B9" t="s">
        <v>31</v>
      </c>
      <c r="C9" t="s">
        <v>32</v>
      </c>
      <c r="D9" s="1">
        <v>1810</v>
      </c>
      <c r="E9" t="s">
        <v>29</v>
      </c>
      <c r="F9" t="s">
        <v>33</v>
      </c>
      <c r="G9" s="2">
        <v>11400</v>
      </c>
      <c r="H9" t="s">
        <v>293</v>
      </c>
    </row>
    <row r="10" spans="1:8" x14ac:dyDescent="0.25">
      <c r="A10" t="s">
        <v>5</v>
      </c>
      <c r="B10" t="s">
        <v>34</v>
      </c>
      <c r="C10" t="s">
        <v>35</v>
      </c>
      <c r="D10" s="1">
        <v>1810</v>
      </c>
      <c r="E10" t="s">
        <v>29</v>
      </c>
      <c r="F10" t="s">
        <v>36</v>
      </c>
      <c r="G10" s="2">
        <v>1500</v>
      </c>
      <c r="H10" t="s">
        <v>287</v>
      </c>
    </row>
    <row r="11" spans="1:8" x14ac:dyDescent="0.25">
      <c r="A11" t="s">
        <v>37</v>
      </c>
      <c r="B11" t="s">
        <v>38</v>
      </c>
      <c r="C11" t="s">
        <v>39</v>
      </c>
      <c r="D11" s="1">
        <v>1752</v>
      </c>
      <c r="E11" t="s">
        <v>40</v>
      </c>
      <c r="F11" t="s">
        <v>41</v>
      </c>
      <c r="G11" s="2">
        <v>3500</v>
      </c>
      <c r="H11" t="s">
        <v>294</v>
      </c>
    </row>
    <row r="12" spans="1:8" x14ac:dyDescent="0.25">
      <c r="A12" t="s">
        <v>42</v>
      </c>
      <c r="B12" t="s">
        <v>43</v>
      </c>
      <c r="C12" t="s">
        <v>44</v>
      </c>
      <c r="D12" s="1">
        <v>1821</v>
      </c>
      <c r="E12" t="s">
        <v>45</v>
      </c>
      <c r="F12" t="s">
        <v>46</v>
      </c>
      <c r="G12" s="2">
        <v>1250</v>
      </c>
      <c r="H12" t="s">
        <v>295</v>
      </c>
    </row>
    <row r="13" spans="1:8" x14ac:dyDescent="0.25">
      <c r="A13" t="s">
        <v>42</v>
      </c>
      <c r="B13" t="s">
        <v>47</v>
      </c>
      <c r="C13" t="s">
        <v>48</v>
      </c>
      <c r="D13" s="1">
        <v>1821</v>
      </c>
      <c r="E13" t="s">
        <v>49</v>
      </c>
      <c r="F13" t="s">
        <v>50</v>
      </c>
      <c r="G13" s="2">
        <v>12000</v>
      </c>
      <c r="H13" t="s">
        <v>296</v>
      </c>
    </row>
    <row r="14" spans="1:8" x14ac:dyDescent="0.25">
      <c r="A14" t="s">
        <v>42</v>
      </c>
      <c r="B14" t="s">
        <v>51</v>
      </c>
      <c r="C14" t="s">
        <v>52</v>
      </c>
      <c r="D14" s="1">
        <v>1821</v>
      </c>
      <c r="E14" t="s">
        <v>53</v>
      </c>
      <c r="F14" t="s">
        <v>54</v>
      </c>
      <c r="G14" s="2">
        <v>7500</v>
      </c>
      <c r="H14" t="s">
        <v>297</v>
      </c>
    </row>
    <row r="15" spans="1:8" x14ac:dyDescent="0.25">
      <c r="A15" t="s">
        <v>42</v>
      </c>
      <c r="B15" t="s">
        <v>55</v>
      </c>
      <c r="C15" t="s">
        <v>56</v>
      </c>
      <c r="D15" s="1">
        <v>1821</v>
      </c>
      <c r="E15" t="s">
        <v>57</v>
      </c>
      <c r="F15" t="s">
        <v>58</v>
      </c>
    </row>
    <row r="16" spans="1:8" x14ac:dyDescent="0.25">
      <c r="A16" t="s">
        <v>42</v>
      </c>
      <c r="B16" t="s">
        <v>59</v>
      </c>
      <c r="C16" t="s">
        <v>60</v>
      </c>
      <c r="D16" s="1">
        <v>1821</v>
      </c>
      <c r="E16" t="s">
        <v>61</v>
      </c>
      <c r="F16" t="s">
        <v>62</v>
      </c>
      <c r="G16">
        <f>SUM(G1:G15)</f>
        <v>98061</v>
      </c>
    </row>
    <row r="17" spans="1:8" x14ac:dyDescent="0.25">
      <c r="A17" t="s">
        <v>42</v>
      </c>
      <c r="B17" t="s">
        <v>63</v>
      </c>
      <c r="C17" t="s">
        <v>64</v>
      </c>
      <c r="D17" s="1">
        <v>1821</v>
      </c>
      <c r="E17" t="s">
        <v>65</v>
      </c>
      <c r="F17" t="s">
        <v>66</v>
      </c>
    </row>
    <row r="18" spans="1:8" x14ac:dyDescent="0.25">
      <c r="A18" t="s">
        <v>42</v>
      </c>
      <c r="B18" t="s">
        <v>67</v>
      </c>
      <c r="C18" t="s">
        <v>68</v>
      </c>
      <c r="D18" s="1">
        <v>1821</v>
      </c>
      <c r="E18" t="s">
        <v>69</v>
      </c>
      <c r="F18" t="s">
        <v>70</v>
      </c>
    </row>
    <row r="19" spans="1:8" x14ac:dyDescent="0.25">
      <c r="A19" t="s">
        <v>42</v>
      </c>
      <c r="B19" t="s">
        <v>71</v>
      </c>
      <c r="C19" t="s">
        <v>72</v>
      </c>
      <c r="D19" s="1">
        <v>1821</v>
      </c>
      <c r="E19" t="s">
        <v>73</v>
      </c>
      <c r="F19" t="s">
        <v>74</v>
      </c>
    </row>
    <row r="20" spans="1:8" x14ac:dyDescent="0.25">
      <c r="A20" t="s">
        <v>42</v>
      </c>
      <c r="B20" t="s">
        <v>75</v>
      </c>
      <c r="C20" t="s">
        <v>76</v>
      </c>
      <c r="D20" s="1">
        <v>1821</v>
      </c>
      <c r="E20" t="s">
        <v>77</v>
      </c>
      <c r="F20" t="s">
        <v>78</v>
      </c>
    </row>
    <row r="21" spans="1:8" x14ac:dyDescent="0.25">
      <c r="A21" t="s">
        <v>79</v>
      </c>
      <c r="B21" t="s">
        <v>80</v>
      </c>
      <c r="C21" t="s">
        <v>81</v>
      </c>
      <c r="D21" s="1">
        <v>2026</v>
      </c>
      <c r="E21" t="s">
        <v>82</v>
      </c>
      <c r="F21" t="s">
        <v>83</v>
      </c>
      <c r="H21">
        <f>SUM(G21)</f>
        <v>0</v>
      </c>
    </row>
    <row r="22" spans="1:8" x14ac:dyDescent="0.25">
      <c r="A22" t="s">
        <v>79</v>
      </c>
      <c r="B22" t="s">
        <v>84</v>
      </c>
      <c r="C22" t="s">
        <v>85</v>
      </c>
      <c r="D22" s="1">
        <v>2026</v>
      </c>
      <c r="E22" t="s">
        <v>86</v>
      </c>
      <c r="F22" t="s">
        <v>87</v>
      </c>
    </row>
    <row r="23" spans="1:8" x14ac:dyDescent="0.25">
      <c r="A23" t="s">
        <v>79</v>
      </c>
      <c r="B23" t="s">
        <v>88</v>
      </c>
      <c r="C23" t="s">
        <v>89</v>
      </c>
      <c r="D23" s="1">
        <v>2026</v>
      </c>
      <c r="E23" t="s">
        <v>90</v>
      </c>
      <c r="F23" t="s">
        <v>91</v>
      </c>
    </row>
    <row r="24" spans="1:8" x14ac:dyDescent="0.25">
      <c r="A24" t="s">
        <v>79</v>
      </c>
      <c r="B24" t="s">
        <v>92</v>
      </c>
      <c r="C24" t="s">
        <v>93</v>
      </c>
      <c r="D24" s="1">
        <v>2026</v>
      </c>
      <c r="E24" t="s">
        <v>94</v>
      </c>
      <c r="F24" t="s">
        <v>95</v>
      </c>
    </row>
    <row r="25" spans="1:8" x14ac:dyDescent="0.25">
      <c r="A25" t="s">
        <v>79</v>
      </c>
      <c r="B25" t="s">
        <v>96</v>
      </c>
      <c r="C25" t="s">
        <v>97</v>
      </c>
      <c r="D25" s="1">
        <v>2026</v>
      </c>
      <c r="E25" t="s">
        <v>98</v>
      </c>
      <c r="F25" t="s">
        <v>99</v>
      </c>
    </row>
    <row r="26" spans="1:8" x14ac:dyDescent="0.25">
      <c r="A26" t="s">
        <v>79</v>
      </c>
      <c r="B26" t="s">
        <v>100</v>
      </c>
      <c r="C26" t="s">
        <v>101</v>
      </c>
      <c r="D26" s="1">
        <v>2026</v>
      </c>
      <c r="E26" t="s">
        <v>98</v>
      </c>
      <c r="F26" t="s">
        <v>102</v>
      </c>
    </row>
    <row r="27" spans="1:8" x14ac:dyDescent="0.25">
      <c r="A27" t="s">
        <v>79</v>
      </c>
      <c r="B27" t="s">
        <v>103</v>
      </c>
      <c r="C27" t="s">
        <v>104</v>
      </c>
      <c r="D27" s="1">
        <v>2026</v>
      </c>
      <c r="E27" t="s">
        <v>98</v>
      </c>
      <c r="F27" t="s">
        <v>105</v>
      </c>
    </row>
    <row r="28" spans="1:8" x14ac:dyDescent="0.25">
      <c r="A28" t="s">
        <v>298</v>
      </c>
      <c r="B28" t="s">
        <v>299</v>
      </c>
      <c r="C28" t="s">
        <v>317</v>
      </c>
      <c r="D28" s="1">
        <v>1826</v>
      </c>
      <c r="E28" t="s">
        <v>300</v>
      </c>
      <c r="F28" t="s">
        <v>301</v>
      </c>
    </row>
    <row r="29" spans="1:8" x14ac:dyDescent="0.25">
      <c r="A29" t="s">
        <v>302</v>
      </c>
      <c r="B29" t="s">
        <v>310</v>
      </c>
      <c r="C29" t="s">
        <v>318</v>
      </c>
      <c r="D29" s="1">
        <v>1826</v>
      </c>
      <c r="E29" t="s">
        <v>307</v>
      </c>
      <c r="F29" t="s">
        <v>308</v>
      </c>
    </row>
    <row r="30" spans="1:8" x14ac:dyDescent="0.25">
      <c r="A30" t="s">
        <v>303</v>
      </c>
      <c r="B30" t="s">
        <v>311</v>
      </c>
      <c r="C30" t="s">
        <v>319</v>
      </c>
      <c r="D30" s="1">
        <v>1826</v>
      </c>
      <c r="E30" t="s">
        <v>309</v>
      </c>
      <c r="F30" t="s">
        <v>314</v>
      </c>
    </row>
    <row r="31" spans="1:8" x14ac:dyDescent="0.25">
      <c r="A31" t="s">
        <v>304</v>
      </c>
      <c r="B31" t="s">
        <v>312</v>
      </c>
      <c r="C31" t="s">
        <v>320</v>
      </c>
      <c r="D31" s="1">
        <v>1826</v>
      </c>
      <c r="E31" t="s">
        <v>313</v>
      </c>
      <c r="F31" t="s">
        <v>315</v>
      </c>
    </row>
    <row r="32" spans="1:8" x14ac:dyDescent="0.25">
      <c r="A32" t="s">
        <v>305</v>
      </c>
      <c r="B32" t="s">
        <v>316</v>
      </c>
      <c r="C32" t="s">
        <v>323</v>
      </c>
      <c r="D32" s="1">
        <v>1826</v>
      </c>
      <c r="E32" t="s">
        <v>325</v>
      </c>
      <c r="F32" t="s">
        <v>326</v>
      </c>
    </row>
    <row r="33" spans="1:6" x14ac:dyDescent="0.25">
      <c r="A33" t="s">
        <v>306</v>
      </c>
      <c r="B33" t="s">
        <v>321</v>
      </c>
      <c r="C33" t="s">
        <v>322</v>
      </c>
      <c r="D33" s="1">
        <v>1826</v>
      </c>
      <c r="E33" t="s">
        <v>324</v>
      </c>
      <c r="F33" t="s">
        <v>327</v>
      </c>
    </row>
    <row r="34" spans="1:6" x14ac:dyDescent="0.25">
      <c r="A34" t="s">
        <v>106</v>
      </c>
      <c r="B34" t="s">
        <v>107</v>
      </c>
      <c r="C34" t="s">
        <v>108</v>
      </c>
      <c r="D34" s="1" t="s">
        <v>109</v>
      </c>
      <c r="E34" t="s">
        <v>110</v>
      </c>
      <c r="F34" t="s">
        <v>111</v>
      </c>
    </row>
    <row r="35" spans="1:6" x14ac:dyDescent="0.25">
      <c r="A35" t="s">
        <v>112</v>
      </c>
      <c r="B35" t="s">
        <v>113</v>
      </c>
      <c r="C35" t="s">
        <v>114</v>
      </c>
      <c r="D35" s="1">
        <v>1938</v>
      </c>
      <c r="E35" t="s">
        <v>115</v>
      </c>
      <c r="F35" t="s">
        <v>116</v>
      </c>
    </row>
    <row r="36" spans="1:6" x14ac:dyDescent="0.25">
      <c r="A36" t="s">
        <v>112</v>
      </c>
      <c r="B36" t="s">
        <v>117</v>
      </c>
      <c r="C36" t="s">
        <v>118</v>
      </c>
      <c r="D36" s="1">
        <v>1938</v>
      </c>
      <c r="E36" t="s">
        <v>119</v>
      </c>
      <c r="F36" t="s">
        <v>120</v>
      </c>
    </row>
    <row r="37" spans="1:6" x14ac:dyDescent="0.25">
      <c r="A37" t="s">
        <v>112</v>
      </c>
      <c r="B37" t="s">
        <v>121</v>
      </c>
      <c r="C37" t="s">
        <v>122</v>
      </c>
      <c r="D37" s="1">
        <v>1938</v>
      </c>
      <c r="E37" t="s">
        <v>123</v>
      </c>
      <c r="F37" t="s">
        <v>124</v>
      </c>
    </row>
    <row r="38" spans="1:6" x14ac:dyDescent="0.25">
      <c r="A38" t="s">
        <v>125</v>
      </c>
      <c r="B38" t="s">
        <v>126</v>
      </c>
      <c r="C38" t="s">
        <v>127</v>
      </c>
      <c r="D38" s="1">
        <v>1867</v>
      </c>
      <c r="E38" t="s">
        <v>128</v>
      </c>
      <c r="F38" t="s">
        <v>129</v>
      </c>
    </row>
    <row r="39" spans="1:6" x14ac:dyDescent="0.25">
      <c r="A39" t="s">
        <v>125</v>
      </c>
      <c r="B39" t="s">
        <v>130</v>
      </c>
      <c r="C39" t="s">
        <v>131</v>
      </c>
      <c r="D39" s="1">
        <v>1867</v>
      </c>
      <c r="E39" t="s">
        <v>132</v>
      </c>
      <c r="F39" t="s">
        <v>133</v>
      </c>
    </row>
    <row r="40" spans="1:6" x14ac:dyDescent="0.25">
      <c r="A40" t="s">
        <v>125</v>
      </c>
      <c r="B40" t="s">
        <v>134</v>
      </c>
      <c r="C40" t="s">
        <v>135</v>
      </c>
      <c r="D40" s="1">
        <v>1867</v>
      </c>
      <c r="E40" t="s">
        <v>136</v>
      </c>
      <c r="F40" t="s">
        <v>137</v>
      </c>
    </row>
    <row r="41" spans="1:6" x14ac:dyDescent="0.25">
      <c r="A41" t="s">
        <v>125</v>
      </c>
      <c r="B41" t="s">
        <v>138</v>
      </c>
      <c r="C41" t="s">
        <v>139</v>
      </c>
      <c r="D41" s="1">
        <v>1867</v>
      </c>
      <c r="E41" t="s">
        <v>140</v>
      </c>
      <c r="F41" t="s">
        <v>141</v>
      </c>
    </row>
    <row r="42" spans="1:6" x14ac:dyDescent="0.25">
      <c r="A42" t="s">
        <v>125</v>
      </c>
      <c r="B42" t="s">
        <v>142</v>
      </c>
      <c r="C42" t="s">
        <v>143</v>
      </c>
      <c r="D42" s="1">
        <v>1867</v>
      </c>
      <c r="E42" t="s">
        <v>144</v>
      </c>
      <c r="F42" t="s">
        <v>145</v>
      </c>
    </row>
    <row r="43" spans="1:6" x14ac:dyDescent="0.25">
      <c r="A43" t="s">
        <v>125</v>
      </c>
      <c r="B43" t="s">
        <v>146</v>
      </c>
      <c r="C43" t="s">
        <v>147</v>
      </c>
      <c r="D43" s="1">
        <v>1867</v>
      </c>
      <c r="E43" t="s">
        <v>148</v>
      </c>
      <c r="F43" t="s">
        <v>149</v>
      </c>
    </row>
    <row r="44" spans="1:6" x14ac:dyDescent="0.25">
      <c r="A44" t="s">
        <v>125</v>
      </c>
      <c r="B44" t="s">
        <v>150</v>
      </c>
      <c r="C44" t="s">
        <v>151</v>
      </c>
      <c r="D44" s="1">
        <v>1867</v>
      </c>
      <c r="E44" t="s">
        <v>152</v>
      </c>
      <c r="F44" t="s">
        <v>153</v>
      </c>
    </row>
    <row r="45" spans="1:6" x14ac:dyDescent="0.25">
      <c r="A45" t="s">
        <v>125</v>
      </c>
      <c r="B45" t="s">
        <v>154</v>
      </c>
      <c r="C45" t="s">
        <v>155</v>
      </c>
      <c r="D45" s="1">
        <v>1867</v>
      </c>
      <c r="E45" t="s">
        <v>156</v>
      </c>
      <c r="F45" t="s">
        <v>157</v>
      </c>
    </row>
    <row r="46" spans="1:6" x14ac:dyDescent="0.25">
      <c r="A46" t="s">
        <v>158</v>
      </c>
      <c r="B46" t="s">
        <v>159</v>
      </c>
      <c r="C46" t="s">
        <v>160</v>
      </c>
      <c r="D46" s="1">
        <v>1880</v>
      </c>
      <c r="E46" t="s">
        <v>161</v>
      </c>
      <c r="F46" t="s">
        <v>162</v>
      </c>
    </row>
    <row r="47" spans="1:6" x14ac:dyDescent="0.25">
      <c r="A47" t="s">
        <v>158</v>
      </c>
      <c r="B47" t="s">
        <v>163</v>
      </c>
      <c r="C47" t="s">
        <v>164</v>
      </c>
      <c r="D47" s="1">
        <v>1880</v>
      </c>
      <c r="E47" t="s">
        <v>165</v>
      </c>
    </row>
    <row r="48" spans="1:6" x14ac:dyDescent="0.25">
      <c r="A48" t="s">
        <v>158</v>
      </c>
      <c r="B48" t="s">
        <v>166</v>
      </c>
      <c r="C48" t="s">
        <v>167</v>
      </c>
      <c r="D48" s="1">
        <v>1880</v>
      </c>
      <c r="E48" t="s">
        <v>168</v>
      </c>
      <c r="F48" t="s">
        <v>169</v>
      </c>
    </row>
    <row r="49" spans="1:6" x14ac:dyDescent="0.25">
      <c r="A49" t="s">
        <v>158</v>
      </c>
      <c r="B49" t="s">
        <v>170</v>
      </c>
      <c r="C49" t="s">
        <v>171</v>
      </c>
      <c r="D49" s="1">
        <v>1880</v>
      </c>
      <c r="E49" t="s">
        <v>172</v>
      </c>
      <c r="F49" t="s">
        <v>173</v>
      </c>
    </row>
    <row r="50" spans="1:6" x14ac:dyDescent="0.25">
      <c r="A50" t="s">
        <v>158</v>
      </c>
      <c r="B50" t="s">
        <v>174</v>
      </c>
      <c r="C50" t="s">
        <v>175</v>
      </c>
      <c r="D50" s="1">
        <v>1880</v>
      </c>
      <c r="E50" t="s">
        <v>176</v>
      </c>
      <c r="F50" t="s">
        <v>177</v>
      </c>
    </row>
    <row r="51" spans="1:6" x14ac:dyDescent="0.25">
      <c r="A51" t="s">
        <v>158</v>
      </c>
      <c r="B51" t="s">
        <v>178</v>
      </c>
      <c r="C51" t="s">
        <v>179</v>
      </c>
      <c r="D51" s="1">
        <v>1880</v>
      </c>
      <c r="E51" t="s">
        <v>180</v>
      </c>
      <c r="F51" t="s">
        <v>181</v>
      </c>
    </row>
    <row r="52" spans="1:6" x14ac:dyDescent="0.25">
      <c r="A52" t="s">
        <v>158</v>
      </c>
      <c r="B52" t="s">
        <v>182</v>
      </c>
      <c r="C52" t="s">
        <v>183</v>
      </c>
      <c r="D52" s="1">
        <v>1880</v>
      </c>
      <c r="E52" t="s">
        <v>184</v>
      </c>
      <c r="F52" t="s">
        <v>185</v>
      </c>
    </row>
    <row r="53" spans="1:6" x14ac:dyDescent="0.25">
      <c r="A53" t="s">
        <v>186</v>
      </c>
      <c r="B53" t="s">
        <v>187</v>
      </c>
      <c r="C53" t="s">
        <v>188</v>
      </c>
      <c r="D53" s="1">
        <v>2453</v>
      </c>
      <c r="E53" t="s">
        <v>189</v>
      </c>
      <c r="F53" t="s">
        <v>190</v>
      </c>
    </row>
    <row r="54" spans="1:6" x14ac:dyDescent="0.25">
      <c r="A54" t="s">
        <v>186</v>
      </c>
      <c r="B54" t="s">
        <v>191</v>
      </c>
      <c r="C54" t="s">
        <v>192</v>
      </c>
      <c r="D54" s="1">
        <v>2453</v>
      </c>
      <c r="E54" t="s">
        <v>193</v>
      </c>
      <c r="F54" t="s">
        <v>194</v>
      </c>
    </row>
    <row r="55" spans="1:6" x14ac:dyDescent="0.25">
      <c r="A55" t="s">
        <v>186</v>
      </c>
      <c r="B55" t="s">
        <v>195</v>
      </c>
      <c r="C55" t="s">
        <v>196</v>
      </c>
      <c r="D55" s="1">
        <v>2452</v>
      </c>
      <c r="E55" t="s">
        <v>197</v>
      </c>
      <c r="F55" t="s">
        <v>198</v>
      </c>
    </row>
    <row r="56" spans="1:6" x14ac:dyDescent="0.25">
      <c r="A56" t="s">
        <v>186</v>
      </c>
      <c r="B56" t="s">
        <v>199</v>
      </c>
      <c r="C56" t="s">
        <v>200</v>
      </c>
      <c r="D56" s="1">
        <v>2452</v>
      </c>
      <c r="E56" t="s">
        <v>201</v>
      </c>
      <c r="F56" t="s">
        <v>202</v>
      </c>
    </row>
    <row r="57" spans="1:6" x14ac:dyDescent="0.25">
      <c r="A57" t="s">
        <v>186</v>
      </c>
      <c r="B57" t="s">
        <v>203</v>
      </c>
      <c r="C57" t="s">
        <v>204</v>
      </c>
      <c r="D57" s="1">
        <v>2452</v>
      </c>
      <c r="E57" t="s">
        <v>205</v>
      </c>
      <c r="F57" t="s">
        <v>206</v>
      </c>
    </row>
    <row r="58" spans="1:6" x14ac:dyDescent="0.25">
      <c r="A58" t="s">
        <v>186</v>
      </c>
      <c r="B58" t="s">
        <v>207</v>
      </c>
      <c r="C58" t="s">
        <v>208</v>
      </c>
      <c r="D58" s="1">
        <v>2452</v>
      </c>
      <c r="E58" t="s">
        <v>209</v>
      </c>
      <c r="F58" t="s">
        <v>210</v>
      </c>
    </row>
    <row r="59" spans="1:6" x14ac:dyDescent="0.25">
      <c r="A59" t="s">
        <v>186</v>
      </c>
      <c r="B59" t="s">
        <v>211</v>
      </c>
      <c r="C59" t="s">
        <v>212</v>
      </c>
      <c r="D59" s="1">
        <v>2451</v>
      </c>
      <c r="E59" t="s">
        <v>213</v>
      </c>
      <c r="F59" t="s">
        <v>214</v>
      </c>
    </row>
    <row r="60" spans="1:6" x14ac:dyDescent="0.25">
      <c r="A60" t="s">
        <v>186</v>
      </c>
      <c r="B60" t="s">
        <v>215</v>
      </c>
      <c r="C60" t="s">
        <v>216</v>
      </c>
      <c r="D60" s="1">
        <v>2453</v>
      </c>
      <c r="E60" t="s">
        <v>217</v>
      </c>
      <c r="F60" t="s">
        <v>218</v>
      </c>
    </row>
    <row r="61" spans="1:6" x14ac:dyDescent="0.25">
      <c r="A61" t="s">
        <v>186</v>
      </c>
      <c r="B61" t="s">
        <v>219</v>
      </c>
      <c r="C61" t="s">
        <v>220</v>
      </c>
      <c r="D61" s="1">
        <v>2452</v>
      </c>
      <c r="E61" t="s">
        <v>221</v>
      </c>
      <c r="F61" t="s">
        <v>222</v>
      </c>
    </row>
    <row r="62" spans="1:6" x14ac:dyDescent="0.25">
      <c r="A62" t="s">
        <v>186</v>
      </c>
      <c r="B62" t="s">
        <v>223</v>
      </c>
      <c r="C62" t="s">
        <v>224</v>
      </c>
      <c r="D62" s="1">
        <v>2453</v>
      </c>
      <c r="E62" t="s">
        <v>225</v>
      </c>
      <c r="F62" t="s">
        <v>190</v>
      </c>
    </row>
    <row r="63" spans="1:6" x14ac:dyDescent="0.25">
      <c r="A63" t="s">
        <v>227</v>
      </c>
      <c r="B63" t="s">
        <v>228</v>
      </c>
      <c r="D63" s="1">
        <v>1922</v>
      </c>
      <c r="E63" t="s">
        <v>229</v>
      </c>
      <c r="F63" t="s">
        <v>230</v>
      </c>
    </row>
    <row r="64" spans="1:6" x14ac:dyDescent="0.25">
      <c r="A64" t="s">
        <v>258</v>
      </c>
      <c r="B64" t="s">
        <v>231</v>
      </c>
      <c r="C64" t="s">
        <v>232</v>
      </c>
      <c r="D64" s="1">
        <v>1922</v>
      </c>
      <c r="E64" t="s">
        <v>233</v>
      </c>
      <c r="F64" t="s">
        <v>234</v>
      </c>
    </row>
    <row r="65" spans="1:6" x14ac:dyDescent="0.25">
      <c r="A65" t="s">
        <v>259</v>
      </c>
      <c r="B65" t="s">
        <v>235</v>
      </c>
      <c r="C65" t="s">
        <v>239</v>
      </c>
      <c r="D65" s="1">
        <v>1951</v>
      </c>
      <c r="E65" t="s">
        <v>236</v>
      </c>
      <c r="F65" t="s">
        <v>237</v>
      </c>
    </row>
    <row r="66" spans="1:6" x14ac:dyDescent="0.25">
      <c r="A66" t="s">
        <v>259</v>
      </c>
      <c r="B66" t="s">
        <v>238</v>
      </c>
      <c r="C66" t="s">
        <v>240</v>
      </c>
      <c r="D66" s="1">
        <v>1951</v>
      </c>
      <c r="E66" t="s">
        <v>241</v>
      </c>
      <c r="F66" t="s">
        <v>242</v>
      </c>
    </row>
    <row r="67" spans="1:6" x14ac:dyDescent="0.25">
      <c r="A67" t="s">
        <v>259</v>
      </c>
      <c r="B67" t="s">
        <v>243</v>
      </c>
      <c r="C67" t="s">
        <v>244</v>
      </c>
      <c r="D67" s="1">
        <v>1952</v>
      </c>
      <c r="E67" t="s">
        <v>245</v>
      </c>
      <c r="F67" t="s">
        <v>246</v>
      </c>
    </row>
    <row r="68" spans="1:6" x14ac:dyDescent="0.25">
      <c r="A68" t="s">
        <v>260</v>
      </c>
      <c r="B68" t="s">
        <v>247</v>
      </c>
      <c r="C68" t="s">
        <v>248</v>
      </c>
      <c r="D68" s="1">
        <v>101563</v>
      </c>
      <c r="E68" t="s">
        <v>249</v>
      </c>
      <c r="F68" t="s">
        <v>250</v>
      </c>
    </row>
    <row r="69" spans="1:6" x14ac:dyDescent="0.25">
      <c r="A69" t="s">
        <v>261</v>
      </c>
      <c r="B69" t="s">
        <v>251</v>
      </c>
      <c r="C69" t="s">
        <v>252</v>
      </c>
      <c r="D69" s="1">
        <v>1824</v>
      </c>
      <c r="E69" t="s">
        <v>253</v>
      </c>
      <c r="F69" t="s">
        <v>254</v>
      </c>
    </row>
    <row r="70" spans="1:6" x14ac:dyDescent="0.25">
      <c r="A70" t="s">
        <v>261</v>
      </c>
      <c r="B70" t="s">
        <v>146</v>
      </c>
      <c r="C70" t="s">
        <v>255</v>
      </c>
      <c r="D70" s="1">
        <v>1824</v>
      </c>
      <c r="E70" t="s">
        <v>256</v>
      </c>
      <c r="F70" t="s">
        <v>257</v>
      </c>
    </row>
    <row r="71" spans="1:6" x14ac:dyDescent="0.25">
      <c r="A71" s="3" t="s">
        <v>262</v>
      </c>
      <c r="B71" s="3" t="s">
        <v>263</v>
      </c>
      <c r="C71" s="3" t="s">
        <v>264</v>
      </c>
      <c r="D71" s="4">
        <v>1876</v>
      </c>
      <c r="E71" s="3" t="s">
        <v>265</v>
      </c>
      <c r="F71" t="s">
        <v>266</v>
      </c>
    </row>
    <row r="72" spans="1:6" x14ac:dyDescent="0.25">
      <c r="A72" s="3" t="s">
        <v>262</v>
      </c>
      <c r="B72" s="3" t="s">
        <v>267</v>
      </c>
      <c r="C72" s="3" t="s">
        <v>268</v>
      </c>
      <c r="D72" s="4">
        <v>1876</v>
      </c>
      <c r="E72" s="3" t="s">
        <v>269</v>
      </c>
    </row>
    <row r="73" spans="1:6" x14ac:dyDescent="0.25">
      <c r="A73" s="3" t="s">
        <v>262</v>
      </c>
      <c r="B73" s="3" t="s">
        <v>270</v>
      </c>
      <c r="C73" s="3" t="s">
        <v>271</v>
      </c>
      <c r="D73" s="4">
        <v>1846</v>
      </c>
      <c r="E73" s="3" t="s">
        <v>272</v>
      </c>
    </row>
    <row r="74" spans="1:6" x14ac:dyDescent="0.25">
      <c r="A74" s="3" t="s">
        <v>262</v>
      </c>
      <c r="B74" s="3" t="s">
        <v>273</v>
      </c>
      <c r="C74" s="3" t="s">
        <v>274</v>
      </c>
      <c r="D74" s="4">
        <v>1867</v>
      </c>
      <c r="E74" s="3" t="s">
        <v>275</v>
      </c>
    </row>
    <row r="75" spans="1:6" x14ac:dyDescent="0.25">
      <c r="A75" s="3" t="s">
        <v>262</v>
      </c>
      <c r="B75" s="3" t="s">
        <v>276</v>
      </c>
      <c r="C75" s="3" t="s">
        <v>277</v>
      </c>
      <c r="D75" s="4">
        <v>1876</v>
      </c>
      <c r="E75" s="3" t="s">
        <v>278</v>
      </c>
    </row>
    <row r="76" spans="1:6" x14ac:dyDescent="0.25">
      <c r="A76" s="3" t="s">
        <v>262</v>
      </c>
      <c r="B76" s="3" t="s">
        <v>279</v>
      </c>
      <c r="C76" s="3" t="s">
        <v>280</v>
      </c>
      <c r="D76" s="4">
        <v>1876</v>
      </c>
      <c r="E76" s="3" t="s">
        <v>281</v>
      </c>
    </row>
    <row r="77" spans="1:6" x14ac:dyDescent="0.25">
      <c r="A77" s="3" t="s">
        <v>262</v>
      </c>
      <c r="B77" s="3" t="s">
        <v>282</v>
      </c>
      <c r="C77" s="3" t="s">
        <v>277</v>
      </c>
      <c r="D77" s="4">
        <v>1876</v>
      </c>
      <c r="E77" s="3" t="s">
        <v>283</v>
      </c>
    </row>
    <row r="78" spans="1:6" x14ac:dyDescent="0.25">
      <c r="A78" s="3" t="s">
        <v>328</v>
      </c>
      <c r="B78" s="3" t="s">
        <v>329</v>
      </c>
      <c r="C78" s="3" t="s">
        <v>284</v>
      </c>
      <c r="D78" s="4">
        <v>1887</v>
      </c>
      <c r="E78" s="3" t="s">
        <v>285</v>
      </c>
      <c r="F78" s="5" t="s">
        <v>333</v>
      </c>
    </row>
    <row r="79" spans="1:6" x14ac:dyDescent="0.25">
      <c r="A79" s="3" t="s">
        <v>328</v>
      </c>
      <c r="B79" s="3" t="s">
        <v>330</v>
      </c>
      <c r="C79" s="3" t="s">
        <v>331</v>
      </c>
      <c r="D79" s="4">
        <v>1887</v>
      </c>
      <c r="E79" s="3" t="s">
        <v>332</v>
      </c>
      <c r="F79" s="5" t="s">
        <v>334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Goossens</dc:creator>
  <cp:lastModifiedBy>Theresa Peznola</cp:lastModifiedBy>
  <cp:lastPrinted>2019-03-22T14:22:17Z</cp:lastPrinted>
  <dcterms:created xsi:type="dcterms:W3CDTF">2019-03-21T18:29:20Z</dcterms:created>
  <dcterms:modified xsi:type="dcterms:W3CDTF">2022-04-13T15:24:48Z</dcterms:modified>
</cp:coreProperties>
</file>